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E10" i="2"/>
  <c r="G7"/>
  <c r="G6"/>
  <c r="G5"/>
  <c r="G4"/>
  <c r="E11" i="1"/>
  <c r="J10" i="2" l="1"/>
  <c r="I10"/>
  <c r="H10"/>
  <c r="F10"/>
  <c r="G10"/>
  <c r="G6" i="1"/>
  <c r="G7"/>
  <c r="G8"/>
  <c r="G10"/>
  <c r="H11" l="1"/>
  <c r="G11" l="1"/>
  <c r="F11"/>
  <c r="I11" l="1"/>
  <c r="J11"/>
</calcChain>
</file>

<file path=xl/sharedStrings.xml><?xml version="1.0" encoding="utf-8"?>
<sst xmlns="http://schemas.openxmlformats.org/spreadsheetml/2006/main" count="77" uniqueCount="40">
  <si>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</si>
  <si>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</si>
  <si>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</si>
  <si>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</si>
  <si>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</si>
  <si>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</si>
  <si>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</si>
  <si>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</si>
  <si>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</si>
  <si>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</si>
  <si>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</si>
  <si>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</si>
  <si>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</si>
  <si>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</si>
  <si>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</si>
  <si>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</si>
  <si>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</si>
  <si>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</si>
  <si>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</si>
  <si>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</si>
  <si>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</si>
  <si>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</si>
  <si>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</si>
  <si>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</si>
  <si>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</si>
  <si>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</si>
  <si>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</si>
  <si>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294/М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</si>
  <si>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</si>
  <si>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</si>
  <si>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</si>
  <si>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</si>
  <si>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</si>
  <si>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Биточки из курицы</t>
  </si>
  <si>
    <t>14/М</t>
  </si>
  <si>
    <t>Масло сливочное</t>
  </si>
  <si>
    <t>Яблоко</t>
  </si>
  <si>
    <t>День 1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</si>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</sst>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SheetLayoutView="100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38</v>
      </c>
      <c r="C1" s="50"/>
      <c r="D1" s="51"/>
      <c r="E1" t="s">
        <v>19</v>
      </c>
      <c r="F1" s="16"/>
      <c r="I1" t="s">
        <v>37</v>
      </c>
      <c r="J1" s="15">
        <v>44824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34</v>
      </c>
      <c r="D4" s="43" t="s">
        <v>35</v>
      </c>
      <c r="E4" s="42">
        <v>10</v>
      </c>
      <c r="F4" s="44">
        <v>5.258</v>
      </c>
      <c r="G4" s="45">
        <v>66.09</v>
      </c>
      <c r="H4" s="47">
        <v>0.08</v>
      </c>
      <c r="I4" s="47">
        <v>7.25</v>
      </c>
      <c r="J4" s="47">
        <v>0.13</v>
      </c>
    </row>
    <row r="5" spans="1:10" ht="15.6">
      <c r="A5" s="37"/>
      <c r="B5" s="41"/>
      <c r="C5" s="47" t="s">
        <v>27</v>
      </c>
      <c r="D5" s="43" t="s">
        <v>33</v>
      </c>
      <c r="E5" s="42">
        <v>90</v>
      </c>
      <c r="F5" s="44">
        <v>31.8</v>
      </c>
      <c r="G5" s="45">
        <f>J5*4+I5*9+H5*4</f>
        <v>144.69</v>
      </c>
      <c r="H5" s="47">
        <v>9.2899999999999991</v>
      </c>
      <c r="I5" s="47">
        <v>8.81</v>
      </c>
      <c r="J5" s="47">
        <v>7.06</v>
      </c>
    </row>
    <row r="6" spans="1:10" ht="15.6">
      <c r="A6" s="37"/>
      <c r="B6" s="41"/>
      <c r="C6" s="47" t="s">
        <v>28</v>
      </c>
      <c r="D6" s="43" t="s">
        <v>29</v>
      </c>
      <c r="E6" s="42">
        <v>150</v>
      </c>
      <c r="F6" s="44">
        <v>9.11</v>
      </c>
      <c r="G6" s="45">
        <f t="shared" ref="G6:G10" si="0">J6*4+I6*9+H6*4</f>
        <v>131.74</v>
      </c>
      <c r="H6" s="47">
        <v>2.89</v>
      </c>
      <c r="I6" s="47">
        <v>5.38</v>
      </c>
      <c r="J6" s="47">
        <v>17.940000000000001</v>
      </c>
    </row>
    <row r="7" spans="1:10" ht="15.6">
      <c r="A7" s="37"/>
      <c r="B7" s="41"/>
      <c r="C7" s="47" t="s">
        <v>30</v>
      </c>
      <c r="D7" s="43" t="s">
        <v>31</v>
      </c>
      <c r="E7" s="42">
        <v>180</v>
      </c>
      <c r="F7" s="44">
        <v>4.9000000000000004</v>
      </c>
      <c r="G7" s="45">
        <f t="shared" si="0"/>
        <v>70.679999999999993</v>
      </c>
      <c r="H7" s="47">
        <v>0.48</v>
      </c>
      <c r="I7" s="46">
        <v>0.2</v>
      </c>
      <c r="J7" s="47">
        <v>16.739999999999998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f t="shared" si="0"/>
        <v>93.039999999999992</v>
      </c>
      <c r="H8" s="47">
        <v>3.04</v>
      </c>
      <c r="I8" s="46">
        <v>0.4</v>
      </c>
      <c r="J8" s="47">
        <v>19.32</v>
      </c>
    </row>
    <row r="9" spans="1:10" ht="15.6">
      <c r="A9" s="37"/>
      <c r="B9" s="41"/>
      <c r="C9" s="47" t="s">
        <v>26</v>
      </c>
      <c r="D9" s="43" t="s">
        <v>36</v>
      </c>
      <c r="E9" s="42">
        <v>100</v>
      </c>
      <c r="F9" s="44">
        <v>8.5</v>
      </c>
      <c r="G9" s="45">
        <v>44.4</v>
      </c>
      <c r="H9" s="46">
        <v>0.4</v>
      </c>
      <c r="I9" s="46">
        <v>0.4</v>
      </c>
      <c r="J9" s="46">
        <v>9.8000000000000007</v>
      </c>
    </row>
    <row r="10" spans="1:10" ht="16.2" thickBot="1">
      <c r="A10" s="37"/>
      <c r="B10" s="41"/>
      <c r="C10" s="42"/>
      <c r="D10" s="43" t="s">
        <v>32</v>
      </c>
      <c r="E10" s="42">
        <v>90</v>
      </c>
      <c r="F10" s="44">
        <v>37</v>
      </c>
      <c r="G10" s="45">
        <f t="shared" si="0"/>
        <v>73.44</v>
      </c>
      <c r="H10" s="47">
        <v>2.52</v>
      </c>
      <c r="I10" s="47">
        <v>1.44</v>
      </c>
      <c r="J10" s="46">
        <v>12.6</v>
      </c>
    </row>
    <row r="11" spans="1:10" ht="16.2" thickBot="1">
      <c r="A11" s="52" t="s">
        <v>23</v>
      </c>
      <c r="B11" s="53"/>
      <c r="C11" s="53"/>
      <c r="D11" s="54"/>
      <c r="E11" s="48">
        <f t="shared" ref="E11:J11" si="1">SUM(E4:E10)</f>
        <v>660</v>
      </c>
      <c r="F11" s="38">
        <f t="shared" si="1"/>
        <v>98.608000000000004</v>
      </c>
      <c r="G11" s="39">
        <f t="shared" si="1"/>
        <v>624.07999999999993</v>
      </c>
      <c r="H11" s="38">
        <f t="shared" si="1"/>
        <v>18.7</v>
      </c>
      <c r="I11" s="38">
        <f t="shared" si="1"/>
        <v>23.88</v>
      </c>
      <c r="J11" s="40">
        <f t="shared" si="1"/>
        <v>83.59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39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38</v>
      </c>
      <c r="C1" s="50"/>
      <c r="D1" s="51"/>
      <c r="E1" t="s">
        <v>19</v>
      </c>
      <c r="F1" s="16"/>
      <c r="I1" t="s">
        <v>37</v>
      </c>
      <c r="J1" s="15">
        <v>44824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27</v>
      </c>
      <c r="D4" s="43" t="s">
        <v>33</v>
      </c>
      <c r="E4" s="42">
        <v>100</v>
      </c>
      <c r="F4" s="44">
        <v>35.770000000000003</v>
      </c>
      <c r="G4" s="45">
        <f>J4*4+I4*9+H4*4</f>
        <v>144.69</v>
      </c>
      <c r="H4" s="47">
        <v>9.2899999999999991</v>
      </c>
      <c r="I4" s="47">
        <v>8.81</v>
      </c>
      <c r="J4" s="47">
        <v>7.06</v>
      </c>
    </row>
    <row r="5" spans="1:10" ht="15.6">
      <c r="A5" s="37"/>
      <c r="B5" s="41"/>
      <c r="C5" s="47" t="s">
        <v>28</v>
      </c>
      <c r="D5" s="43" t="s">
        <v>29</v>
      </c>
      <c r="E5" s="42">
        <v>180</v>
      </c>
      <c r="F5" s="44">
        <v>12.25</v>
      </c>
      <c r="G5" s="45">
        <f t="shared" ref="G5:G7" si="0">J5*4+I5*9+H5*4</f>
        <v>131.74</v>
      </c>
      <c r="H5" s="47">
        <v>2.89</v>
      </c>
      <c r="I5" s="47">
        <v>5.38</v>
      </c>
      <c r="J5" s="47">
        <v>17.940000000000001</v>
      </c>
    </row>
    <row r="6" spans="1:10" ht="15.6">
      <c r="A6" s="37"/>
      <c r="B6" s="41"/>
      <c r="C6" s="47" t="s">
        <v>30</v>
      </c>
      <c r="D6" s="43" t="s">
        <v>31</v>
      </c>
      <c r="E6" s="42">
        <v>180</v>
      </c>
      <c r="F6" s="44">
        <v>4.9000000000000004</v>
      </c>
      <c r="G6" s="45">
        <f t="shared" si="0"/>
        <v>70.679999999999993</v>
      </c>
      <c r="H6" s="47">
        <v>0.48</v>
      </c>
      <c r="I6" s="46">
        <v>0.2</v>
      </c>
      <c r="J6" s="47">
        <v>16.739999999999998</v>
      </c>
    </row>
    <row r="7" spans="1:10" ht="15.6">
      <c r="A7" s="37"/>
      <c r="B7" s="41"/>
      <c r="C7" s="47"/>
      <c r="D7" s="43" t="s">
        <v>24</v>
      </c>
      <c r="E7" s="42">
        <v>60</v>
      </c>
      <c r="F7" s="44">
        <v>3.06</v>
      </c>
      <c r="G7" s="45">
        <f t="shared" si="0"/>
        <v>93.039999999999992</v>
      </c>
      <c r="H7" s="47">
        <v>3.04</v>
      </c>
      <c r="I7" s="46">
        <v>0.4</v>
      </c>
      <c r="J7" s="47">
        <v>19.32</v>
      </c>
    </row>
    <row r="8" spans="1:10" ht="15.6">
      <c r="A8" s="37"/>
      <c r="B8" s="41"/>
      <c r="C8" s="47" t="s">
        <v>26</v>
      </c>
      <c r="D8" s="43" t="s">
        <v>36</v>
      </c>
      <c r="E8" s="42">
        <v>100</v>
      </c>
      <c r="F8" s="44">
        <v>8.5</v>
      </c>
      <c r="G8" s="45">
        <v>44.4</v>
      </c>
      <c r="H8" s="46">
        <v>0.4</v>
      </c>
      <c r="I8" s="46">
        <v>0.4</v>
      </c>
      <c r="J8" s="46">
        <v>9.8000000000000007</v>
      </c>
    </row>
    <row r="9" spans="1:10" ht="16.2" thickBot="1">
      <c r="A9" s="37"/>
      <c r="B9" s="41"/>
      <c r="C9" s="42"/>
      <c r="D9" s="43"/>
      <c r="E9" s="42"/>
      <c r="F9" s="44"/>
      <c r="G9" s="45"/>
      <c r="H9" s="47"/>
      <c r="I9" s="47"/>
      <c r="J9" s="46"/>
    </row>
    <row r="10" spans="1:10" ht="15" thickBot="1">
      <c r="A10" s="52" t="s">
        <v>23</v>
      </c>
      <c r="B10" s="53"/>
      <c r="C10" s="53"/>
      <c r="D10" s="54"/>
      <c r="E10" s="38">
        <f t="shared" ref="E10:J10" si="1">SUM(E4:E9)</f>
        <v>620</v>
      </c>
      <c r="F10" s="38">
        <f t="shared" si="1"/>
        <v>64.48</v>
      </c>
      <c r="G10" s="39">
        <f t="shared" si="1"/>
        <v>484.54999999999995</v>
      </c>
      <c r="H10" s="38">
        <f t="shared" si="1"/>
        <v>16.099999999999998</v>
      </c>
      <c r="I10" s="38">
        <f t="shared" si="1"/>
        <v>15.190000000000001</v>
      </c>
      <c r="J10" s="40">
        <f t="shared" si="1"/>
        <v>70.86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2022-11-10T16:19:58Z</dcterms:modified>
</cp:coreProperties>
</file>