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F5" i="1"/>
  <c r="G8" i="2"/>
  <c r="G7"/>
  <c r="G6"/>
  <c r="G10" s="1"/>
  <c r="G10" i="1"/>
  <c r="G4"/>
  <c r="J10"/>
  <c r="H10"/>
  <c r="I10"/>
  <c r="F10"/>
  <c r="J10" i="2"/>
  <c r="I10"/>
  <c r="H10"/>
</calcChain>
</file>

<file path=xl/sharedStrings.xml><?xml version="1.0" encoding="utf-8"?>
<sst xmlns="http://schemas.openxmlformats.org/spreadsheetml/2006/main" count="80" uniqueCount="42">
  <si>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</si>
  <si>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</si>
  <si>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</si>
  <si>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</si>
  <si>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</si>
  <si>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</si>
  <si>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</si>
  <si>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</si>
  <si>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</si>
  <si>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</si>
  <si>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</si>
  <si>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</si>
  <si>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</si>
  <si>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</si>
  <si>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</si>
  <si>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</si>
  <si>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</si>
  <si>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</si>
  <si>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</si>
  <si>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</si>
  <si>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</si>
  <si>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</si>
  <si>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</si>
  <si>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</si>
  <si>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</si>
  <si>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</si>
  <si>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</si>
  <si>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</si>
  <si>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</si>
  <si>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</si>
  <si>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</si>
  <si>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</si>
  <si>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</si>
  <si>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</si>
  <si>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</si>
  <si>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</si>
  <si>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</si>
  <si>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</si>
  <si>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100/30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</si>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</sst>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40</v>
      </c>
      <c r="C1" s="50"/>
      <c r="D1" s="51"/>
      <c r="E1" t="s">
        <v>19</v>
      </c>
      <c r="F1" s="16"/>
      <c r="I1" t="s">
        <v>27</v>
      </c>
      <c r="J1" s="15">
        <v>44816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28</v>
      </c>
      <c r="D4" s="43" t="s">
        <v>29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7" t="s">
        <v>30</v>
      </c>
      <c r="D5" s="43" t="s">
        <v>31</v>
      </c>
      <c r="E5" s="42" t="s">
        <v>32</v>
      </c>
      <c r="F5" s="44">
        <f>47.51+4.08</f>
        <v>51.589999999999996</v>
      </c>
      <c r="G5" s="45">
        <v>165.69</v>
      </c>
      <c r="H5" s="47">
        <v>12.09</v>
      </c>
      <c r="I5" s="47">
        <v>5.61</v>
      </c>
      <c r="J5" s="47">
        <v>8.4600000000000009</v>
      </c>
    </row>
    <row r="6" spans="1:10" ht="15.6">
      <c r="A6" s="37"/>
      <c r="B6" s="41"/>
      <c r="C6" s="47" t="s">
        <v>33</v>
      </c>
      <c r="D6" s="43" t="s">
        <v>34</v>
      </c>
      <c r="E6" s="42">
        <v>150</v>
      </c>
      <c r="F6" s="44">
        <v>10.88</v>
      </c>
      <c r="G6" s="45">
        <v>144.03</v>
      </c>
      <c r="H6" s="47">
        <v>3.07</v>
      </c>
      <c r="I6" s="47">
        <v>4.71</v>
      </c>
      <c r="J6" s="47">
        <v>22.03</v>
      </c>
    </row>
    <row r="7" spans="1:10" ht="15.6">
      <c r="A7" s="37"/>
      <c r="B7" s="41"/>
      <c r="C7" s="47" t="s">
        <v>35</v>
      </c>
      <c r="D7" s="43" t="s">
        <v>36</v>
      </c>
      <c r="E7" s="42" t="s">
        <v>37</v>
      </c>
      <c r="F7" s="44">
        <v>3.25</v>
      </c>
      <c r="G7" s="45">
        <v>41.95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39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2" t="s">
        <v>23</v>
      </c>
      <c r="B10" s="53"/>
      <c r="C10" s="53"/>
      <c r="D10" s="54"/>
      <c r="E10" s="38">
        <v>605</v>
      </c>
      <c r="F10" s="38">
        <f>SUM(F4:F9)</f>
        <v>86.08</v>
      </c>
      <c r="G10" s="38">
        <f>SUM(G4:G9)</f>
        <v>543.54999999999995</v>
      </c>
      <c r="H10" s="38">
        <f t="shared" ref="H10:I10" si="0">SUM(H4:H9)</f>
        <v>22.549999999999997</v>
      </c>
      <c r="I10" s="38">
        <f t="shared" si="0"/>
        <v>15.050000000000002</v>
      </c>
      <c r="J10" s="38">
        <f>SUM(J4:J9)</f>
        <v>69.77000000000001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112" zoomScaleSheetLayoutView="112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40</v>
      </c>
      <c r="C1" s="50"/>
      <c r="D1" s="51"/>
      <c r="E1" t="s">
        <v>19</v>
      </c>
      <c r="F1" s="16"/>
      <c r="I1" t="s">
        <v>27</v>
      </c>
      <c r="J1" s="15">
        <v>44816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8"/>
      <c r="F4" s="44"/>
      <c r="G4" s="45"/>
      <c r="H4" s="46"/>
      <c r="I4" s="47"/>
      <c r="J4" s="46"/>
    </row>
    <row r="5" spans="1:10" ht="15.6">
      <c r="A5" s="37"/>
      <c r="B5" s="41"/>
      <c r="C5" s="47" t="s">
        <v>30</v>
      </c>
      <c r="D5" s="43" t="s">
        <v>31</v>
      </c>
      <c r="E5" s="48" t="s">
        <v>38</v>
      </c>
      <c r="F5" s="44">
        <f>52.58+4.1</f>
        <v>56.68</v>
      </c>
      <c r="G5" s="45">
        <v>165.69</v>
      </c>
      <c r="H5" s="47">
        <v>12.09</v>
      </c>
      <c r="I5" s="47">
        <v>5.61</v>
      </c>
      <c r="J5" s="47">
        <v>8.4600000000000009</v>
      </c>
    </row>
    <row r="6" spans="1:10" ht="15.6">
      <c r="A6" s="37"/>
      <c r="B6" s="41"/>
      <c r="C6" s="47" t="s">
        <v>33</v>
      </c>
      <c r="D6" s="43" t="s">
        <v>34</v>
      </c>
      <c r="E6" s="48">
        <v>180</v>
      </c>
      <c r="F6" s="44">
        <v>13.11</v>
      </c>
      <c r="G6" s="45">
        <f t="shared" ref="G6:G8" si="0">J6*4+I6*9+H6*4</f>
        <v>142.79</v>
      </c>
      <c r="H6" s="47">
        <v>3.07</v>
      </c>
      <c r="I6" s="47">
        <v>4.71</v>
      </c>
      <c r="J6" s="47">
        <v>22.03</v>
      </c>
    </row>
    <row r="7" spans="1:10" ht="15.6">
      <c r="A7" s="37"/>
      <c r="B7" s="41"/>
      <c r="C7" s="47" t="s">
        <v>35</v>
      </c>
      <c r="D7" s="43" t="s">
        <v>36</v>
      </c>
      <c r="E7" s="48" t="s">
        <v>37</v>
      </c>
      <c r="F7" s="44">
        <v>3.25</v>
      </c>
      <c r="G7" s="45">
        <f t="shared" si="0"/>
        <v>40.930000000000007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39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2" t="s">
        <v>23</v>
      </c>
      <c r="B10" s="53"/>
      <c r="C10" s="53"/>
      <c r="D10" s="54"/>
      <c r="E10" s="38">
        <v>682</v>
      </c>
      <c r="F10" s="38">
        <f t="shared" ref="F10:J10" si="1">SUM(F4:F9)</f>
        <v>84.6</v>
      </c>
      <c r="G10" s="39">
        <f t="shared" si="1"/>
        <v>489.45000000000005</v>
      </c>
      <c r="H10" s="38">
        <f t="shared" si="1"/>
        <v>18.649999999999999</v>
      </c>
      <c r="I10" s="38">
        <f t="shared" si="1"/>
        <v>11.13</v>
      </c>
      <c r="J10" s="40">
        <f t="shared" si="1"/>
        <v>69.77000000000001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2022-11-10T16:05:51Z</dcterms:modified>
</cp:coreProperties>
</file>