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F10" i="1"/>
  <c r="G10"/>
  <c r="H10"/>
  <c r="I10"/>
  <c r="J10"/>
</calcChain>
</file>

<file path=xl/sharedStrings.xml><?xml version="1.0" encoding="utf-8"?>
<sst xmlns="http://schemas.openxmlformats.org/spreadsheetml/2006/main" count="84" uniqueCount="41">
  <si>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</si>
  <si>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</si>
  <si>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</si>
  <si>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</si>
  <si>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</si>
  <si>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</si>
  <si>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</si>
  <si>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</si>
  <si>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</si>
  <si>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</si>
  <si>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</si>
  <si>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</si>
  <si>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</si>
  <si>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</si>
  <si>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</si>
  <si>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</si>
  <si>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</si>
  <si>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</si>
  <si>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</si>
  <si>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</si>
  <si>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</si>
  <si>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</si>
  <si>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</si>
  <si>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</si>
  <si>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</si>
  <si>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9</t>
  </si>
  <si>
    <t>223/М</t>
  </si>
  <si>
    <t>МБОУ СОШ №3 с.Чермен</t>
  </si>
  <si>
    <t>Баркинхоева Л.И.</t>
  </si>
  <si>
    <t>Булочка с кунжутом</t>
  </si>
  <si>
    <t>294/М</t>
  </si>
  <si>
    <t>Котлеты из курицы</t>
  </si>
  <si>
    <t>202/М</t>
  </si>
  <si>
    <t>Макароны отварные с маслом сливочным</t>
  </si>
  <si>
    <t>150/5</t>
  </si>
  <si>
    <t>378/М</t>
  </si>
  <si>
    <t>Чай с молоком</t>
  </si>
  <si>
    <t>булочное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</si>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</sst>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18</v>
      </c>
      <c r="F1" s="15"/>
      <c r="I1" t="s">
        <v>25</v>
      </c>
      <c r="J1" s="14">
        <v>45043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2" t="s">
        <v>37</v>
      </c>
      <c r="C4" s="42" t="s">
        <v>26</v>
      </c>
      <c r="D4" s="43" t="s">
        <v>29</v>
      </c>
      <c r="E4" s="44">
        <v>75</v>
      </c>
      <c r="F4" s="44">
        <v>14.35</v>
      </c>
      <c r="G4" s="44">
        <v>8.26</v>
      </c>
      <c r="H4" s="44">
        <v>7.24</v>
      </c>
      <c r="I4" s="44">
        <v>27.2</v>
      </c>
      <c r="J4" s="44">
        <v>207</v>
      </c>
    </row>
    <row r="5" spans="1:10" ht="15" thickBot="1">
      <c r="A5" s="36"/>
      <c r="B5" s="37" t="s">
        <v>38</v>
      </c>
      <c r="C5" s="45" t="s">
        <v>30</v>
      </c>
      <c r="D5" s="46" t="s">
        <v>31</v>
      </c>
      <c r="E5" s="47">
        <v>90</v>
      </c>
      <c r="F5" s="47">
        <v>30.08</v>
      </c>
      <c r="G5" s="47">
        <v>9.2899999999999991</v>
      </c>
      <c r="H5" s="47">
        <v>8.81</v>
      </c>
      <c r="I5" s="47">
        <v>7.06</v>
      </c>
      <c r="J5" s="47">
        <v>144.69999999999999</v>
      </c>
    </row>
    <row r="6" spans="1:10" ht="15" thickBot="1">
      <c r="A6" s="36"/>
      <c r="B6" s="37" t="s">
        <v>38</v>
      </c>
      <c r="C6" s="45" t="s">
        <v>32</v>
      </c>
      <c r="D6" s="46" t="s">
        <v>33</v>
      </c>
      <c r="E6" s="47" t="s">
        <v>34</v>
      </c>
      <c r="F6" s="47">
        <v>13.5</v>
      </c>
      <c r="G6" s="47">
        <v>6.2</v>
      </c>
      <c r="H6" s="47">
        <v>4.58</v>
      </c>
      <c r="I6" s="47">
        <v>42.3</v>
      </c>
      <c r="J6" s="47">
        <v>235.2</v>
      </c>
    </row>
    <row r="7" spans="1:10" ht="15" thickBot="1">
      <c r="A7" s="36"/>
      <c r="B7" s="38" t="s">
        <v>39</v>
      </c>
      <c r="C7" s="45" t="s">
        <v>35</v>
      </c>
      <c r="D7" s="46" t="s">
        <v>36</v>
      </c>
      <c r="E7" s="47">
        <v>180</v>
      </c>
      <c r="F7" s="47">
        <v>6.79</v>
      </c>
      <c r="G7" s="47">
        <v>1.45</v>
      </c>
      <c r="H7" s="47">
        <v>1.25</v>
      </c>
      <c r="I7" s="47">
        <v>12.38</v>
      </c>
      <c r="J7" s="47">
        <v>66.599999999999994</v>
      </c>
    </row>
    <row r="8" spans="1:10" ht="16.2" thickBot="1">
      <c r="A8" s="36"/>
      <c r="B8" s="38" t="s">
        <v>40</v>
      </c>
      <c r="C8" s="45"/>
      <c r="D8" s="46" t="s">
        <v>23</v>
      </c>
      <c r="E8" s="39">
        <v>40</v>
      </c>
      <c r="F8" s="40">
        <v>2.11</v>
      </c>
      <c r="G8" s="41">
        <v>93</v>
      </c>
      <c r="H8" s="41">
        <v>3.04</v>
      </c>
      <c r="I8" s="41">
        <v>0.4</v>
      </c>
      <c r="J8" s="41">
        <v>19.32</v>
      </c>
    </row>
    <row r="9" spans="1:10" ht="16.2" thickBot="1">
      <c r="A9" s="36"/>
      <c r="B9" s="48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540</v>
      </c>
      <c r="F10" s="56">
        <f>SUM(F4:F9)</f>
        <v>66.83</v>
      </c>
      <c r="G10" s="56">
        <f>SUM(G4:G9)</f>
        <v>118.19999999999999</v>
      </c>
      <c r="H10" s="56">
        <f>SUM(H4:H9)</f>
        <v>24.92</v>
      </c>
      <c r="I10" s="56">
        <f>SUM(I4:I9)</f>
        <v>89.34</v>
      </c>
      <c r="J10" s="56">
        <f>SUM(J4:J9)</f>
        <v>672.82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19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17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24</v>
      </c>
      <c r="E25" t="s">
        <v>28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18</v>
      </c>
      <c r="F1" s="15"/>
      <c r="I1" t="s">
        <v>25</v>
      </c>
      <c r="J1" s="14">
        <v>45043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2" t="s">
        <v>37</v>
      </c>
      <c r="C4" s="42" t="s">
        <v>26</v>
      </c>
      <c r="D4" s="43" t="s">
        <v>29</v>
      </c>
      <c r="E4" s="44">
        <v>75</v>
      </c>
      <c r="F4" s="44">
        <v>14.35</v>
      </c>
      <c r="G4" s="44">
        <v>8.26</v>
      </c>
      <c r="H4" s="44">
        <v>7.24</v>
      </c>
      <c r="I4" s="44">
        <v>27.2</v>
      </c>
      <c r="J4" s="44">
        <v>207</v>
      </c>
    </row>
    <row r="5" spans="1:10" ht="15" thickBot="1">
      <c r="A5" s="36"/>
      <c r="B5" s="37" t="s">
        <v>38</v>
      </c>
      <c r="C5" s="45" t="s">
        <v>30</v>
      </c>
      <c r="D5" s="46" t="s">
        <v>31</v>
      </c>
      <c r="E5" s="47">
        <v>90</v>
      </c>
      <c r="F5" s="47">
        <v>30.08</v>
      </c>
      <c r="G5" s="47">
        <v>9.2899999999999991</v>
      </c>
      <c r="H5" s="47">
        <v>8.81</v>
      </c>
      <c r="I5" s="47">
        <v>7.06</v>
      </c>
      <c r="J5" s="47">
        <v>144.69999999999999</v>
      </c>
    </row>
    <row r="6" spans="1:10" ht="15" thickBot="1">
      <c r="A6" s="36"/>
      <c r="B6" s="37" t="s">
        <v>38</v>
      </c>
      <c r="C6" s="45" t="s">
        <v>32</v>
      </c>
      <c r="D6" s="46" t="s">
        <v>33</v>
      </c>
      <c r="E6" s="47" t="s">
        <v>34</v>
      </c>
      <c r="F6" s="47">
        <v>13.5</v>
      </c>
      <c r="G6" s="47">
        <v>6.2</v>
      </c>
      <c r="H6" s="47">
        <v>4.58</v>
      </c>
      <c r="I6" s="47">
        <v>42.3</v>
      </c>
      <c r="J6" s="47">
        <v>235.2</v>
      </c>
    </row>
    <row r="7" spans="1:10" ht="15" thickBot="1">
      <c r="A7" s="36"/>
      <c r="B7" s="38" t="s">
        <v>39</v>
      </c>
      <c r="C7" s="45" t="s">
        <v>35</v>
      </c>
      <c r="D7" s="46" t="s">
        <v>36</v>
      </c>
      <c r="E7" s="47">
        <v>180</v>
      </c>
      <c r="F7" s="47">
        <v>6.79</v>
      </c>
      <c r="G7" s="47">
        <v>1.45</v>
      </c>
      <c r="H7" s="47">
        <v>1.25</v>
      </c>
      <c r="I7" s="47">
        <v>12.38</v>
      </c>
      <c r="J7" s="47">
        <v>66.599999999999994</v>
      </c>
    </row>
    <row r="8" spans="1:10" ht="15" thickBot="1">
      <c r="A8" s="36"/>
      <c r="B8" s="38" t="s">
        <v>40</v>
      </c>
      <c r="C8" s="45"/>
      <c r="D8" s="46" t="s">
        <v>23</v>
      </c>
      <c r="E8" s="39">
        <v>60</v>
      </c>
      <c r="F8" s="39">
        <v>3.11</v>
      </c>
      <c r="G8" s="39">
        <v>146</v>
      </c>
      <c r="H8" s="39">
        <v>4.9000000000000004</v>
      </c>
      <c r="I8" s="39">
        <v>0.6</v>
      </c>
      <c r="J8" s="39">
        <v>23.3</v>
      </c>
    </row>
    <row r="9" spans="1:10" ht="16.2" thickBot="1">
      <c r="A9" s="36"/>
      <c r="B9" s="48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560</v>
      </c>
      <c r="F10" s="56">
        <f>SUM(F4:F9)</f>
        <v>67.83</v>
      </c>
      <c r="G10" s="56">
        <f>SUM(G4:G9)</f>
        <v>171.2</v>
      </c>
      <c r="H10" s="56">
        <f>SUM(H4:H9)</f>
        <v>26.78</v>
      </c>
      <c r="I10" s="56">
        <f>SUM(I4:I9)</f>
        <v>89.539999999999992</v>
      </c>
      <c r="J10" s="56">
        <f>SUM(J4:J9)</f>
        <v>676.8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19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17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24</v>
      </c>
      <c r="E25" t="s">
        <v>28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2023-04-16T05:04:22Z</dcterms:modified>
</cp:coreProperties>
</file>